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ГР'!$FJ$112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DX50" i="1"/>
  <c r="EK50" i="1"/>
  <c r="EX50" i="1"/>
  <c r="DX51" i="1"/>
  <c r="EK51" i="1" s="1"/>
  <c r="EX51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E89" i="1"/>
  <c r="ET89" i="1"/>
  <c r="EE90" i="1"/>
  <c r="ET90" i="1"/>
  <c r="EE91" i="1"/>
  <c r="ET91" i="1"/>
  <c r="EE92" i="1"/>
  <c r="ET92" i="1"/>
  <c r="EE93" i="1"/>
  <c r="ET93" i="1"/>
  <c r="EE94" i="1"/>
  <c r="ET94" i="1"/>
  <c r="EE95" i="1"/>
  <c r="EE96" i="1"/>
  <c r="EE97" i="1"/>
  <c r="EE98" i="1"/>
  <c r="EE99" i="1"/>
  <c r="EE100" i="1"/>
  <c r="EE101" i="1"/>
  <c r="EE102" i="1"/>
  <c r="EE103" i="1"/>
</calcChain>
</file>

<file path=xl/sharedStrings.xml><?xml version="1.0" encoding="utf-8"?>
<sst xmlns="http://schemas.openxmlformats.org/spreadsheetml/2006/main" count="187" uniqueCount="152">
  <si>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</si>
  <si>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</si>
  <si>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</si>
  <si>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</si>
  <si>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</si>
  <si>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</si>
  <si>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</si>
  <si>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</si>
  <si>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</si>
  <si>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</si>
  <si>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</si>
  <si>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</si>
  <si>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</si>
  <si>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</si>
  <si>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</si>
  <si>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</si>
  <si>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01.04.2024 г.</t>
  </si>
  <si>
    <t>16.04.2024</t>
  </si>
  <si>
    <t>Исполком Красносельского СП</t>
  </si>
  <si>
    <t>бюджет Красносельского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</si>
  <si>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</si>
  <si>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</si>
  <si>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</si>
  <si>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</si>
  <si>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</si>
  <si>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</si>
  <si>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</si>
  <si>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</si>
  <si>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</si>
  <si>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</si>
  <si>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</si>
  <si>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</si>
  <si>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</si>
  <si>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</si>
  <si>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</si>
  <si>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</si>
  <si>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</si>
  <si>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</si>
  <si>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</si>
  <si>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</si>
  <si>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</si>
  <si>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00010102080011000110111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</si>
  <si>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</si>
  <si>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00010102130011000110111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</si>
  <si>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</si>
  <si>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00010102140011000110111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</si>
  <si>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</si>
  <si>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</si>
  <si>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</si>
  <si>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</si>
  <si>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</si>
  <si>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</si>
  <si>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</si>
  <si>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</si>
  <si>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</si>
  <si>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</si>
  <si>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</si>
  <si>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</si>
  <si>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</si>
  <si>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</si>
  <si>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Прочие межбюджетные трансферты, передаваемые бюджетам сельских поселений</t>
  </si>
  <si>
    <t>00020249999100000150151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</si>
  <si>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</si>
  <si>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</si>
  <si>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</si>
  <si>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</si>
  <si>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</si>
  <si>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</si>
  <si>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</si>
  <si>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</si>
  <si>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</si>
  <si>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</si>
  <si>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</si>
  <si>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</si>
  <si>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</si>
  <si>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</si>
  <si>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00001039900002040121211</t>
  </si>
  <si>
    <t>Начисления на выплаты по оплате труда</t>
  </si>
  <si>
    <t>00001039900002040129213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</si>
  <si>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</si>
  <si>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</si>
  <si>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</si>
  <si>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</si>
  <si>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</si>
  <si>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</si>
  <si>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</si>
  <si>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</si>
  <si>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</si>
  <si>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</si>
  <si>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</si>
  <si>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</si>
  <si>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</si>
  <si>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</si>
  <si>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00001049900002040247223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</si>
  <si>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</si>
  <si>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</si>
  <si>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</si>
  <si>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</si>
  <si>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</si>
  <si>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Увеличение стоимости прочих материальных запасов</t>
  </si>
  <si>
    <t>00001139900029900244346</t>
  </si>
  <si>
    <t>00004099900078020244225</t>
  </si>
  <si>
    <t>00005031421663130244226</t>
  </si>
  <si>
    <t>00005039900078010244226</t>
  </si>
  <si>
    <t>00005039900078010247223</t>
  </si>
  <si>
    <t>00005039900078050244225</t>
  </si>
  <si>
    <t>00005039900078050244226</t>
  </si>
  <si>
    <t>00005039900078050851291</t>
  </si>
  <si>
    <t>00005039900078070244225</t>
  </si>
  <si>
    <t>Перечисления текущего характера другим бюджетам бюджетной системы Российской Федерации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</si>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</sst>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25127053.43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7100916.3300000001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7100916.3300000001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18026137.100000001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25127053.43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7100916.3300000001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7100916.3300000001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18026137.100000001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7536700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1358115.12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1358115.12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6178584.8799999999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11462.48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11462.48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-11462.48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484.57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484.57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-484.57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45.9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27212.400000000001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27212.400000000001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-27212.400000000001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17682.63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17682.63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-17682.63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97.15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-19990.560000000001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-19990.560000000001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19990.560000000001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6000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25422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25422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-19422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2525000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100726.13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100726.13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2424273.87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7428000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950040.85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950040.85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6477959.1500000004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3282000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226235.17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226235.17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3055764.83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36900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36900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-36900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907500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907500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-907500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198900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59670.1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59670.1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139229.9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4150453.43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3400749.98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3400749.98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749703.45000000019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-1294.54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-1294.54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1294.54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27610607.219999999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27610607.219999999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8131444.5499999998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77" si="2">CH50+CX50+DK50</f>
        <v>8131444.5499999998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76" si="3">BC50-DX50</f>
        <v>19479162.669999998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76" si="4">BU50-DX50</f>
        <v>19479162.669999998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27610607.219999999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27610607.219999999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8131444.5499999998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8131444.5499999998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19479162.669999998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19479162.669999998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608602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608602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156156.20000000001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156156.20000000001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452445.8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452445.8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183798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183798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37750.26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37750.26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146047.74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146047.74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677670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677670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235881.09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235881.09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441788.91000000003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441788.91000000003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204611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204611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45646.16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45646.16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158964.84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158964.84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16000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16000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16000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16000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281934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281934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281934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281934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229756.79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229756.79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31200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31200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198556.79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198556.79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299741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299741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124800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124800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174941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174941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11000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11000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11000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11000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41000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41000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41000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41000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83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293257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293257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120000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120000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173257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173257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4000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4000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29573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29573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8432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8432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21141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21141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457884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457884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89071.5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89071.5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368812.5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368812.5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77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138281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138281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21562.799999999999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21562.799999999999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116718.2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116718.2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99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20955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20955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20955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20955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85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9430749.9800000004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9430749.9800000004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5530007.5999999996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5530007.5999999996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3900742.3800000008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3900742.3800000008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149703.45000000001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149703.45000000001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149703.45000000001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149703.45000000001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136500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136500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45500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45500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91000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91000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83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104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3311568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3311568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530000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530000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2781568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2781568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1739292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1739292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57200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57200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1682092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1682092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87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46800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46800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46800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46800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94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12631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12631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12631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12631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85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2100000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2100000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1098236.94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1098236.94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1001763.06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1001763.06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36.4" customHeight="1" x14ac:dyDescent="0.2">
      <c r="A76" s="68" t="s">
        <v>109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110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7185300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7185300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7185300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7185300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" customHeight="1" x14ac:dyDescent="0.2">
      <c r="A77" s="73" t="s">
        <v>111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4"/>
      <c r="AK77" s="75" t="s">
        <v>112</v>
      </c>
      <c r="AL77" s="76"/>
      <c r="AM77" s="76"/>
      <c r="AN77" s="76"/>
      <c r="AO77" s="76"/>
      <c r="AP77" s="76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2">
        <v>-2483553.79</v>
      </c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>
        <v>-2483553.79</v>
      </c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>
        <v>-1030528.22</v>
      </c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62">
        <f t="shared" si="2"/>
        <v>-1030528.22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8"/>
    </row>
    <row r="78" spans="1:166" ht="24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8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9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6" t="s">
        <v>113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6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2" t="s">
        <v>114</v>
      </c>
    </row>
    <row r="85" spans="1:166" ht="12.75" customHeigh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</row>
    <row r="86" spans="1:166" ht="11.25" customHeight="1" x14ac:dyDescent="0.2">
      <c r="A86" s="41" t="s">
        <v>21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2"/>
      <c r="AP86" s="45" t="s">
        <v>22</v>
      </c>
      <c r="AQ86" s="41"/>
      <c r="AR86" s="41"/>
      <c r="AS86" s="41"/>
      <c r="AT86" s="41"/>
      <c r="AU86" s="42"/>
      <c r="AV86" s="45" t="s">
        <v>115</v>
      </c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2"/>
      <c r="BL86" s="45" t="s">
        <v>67</v>
      </c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2"/>
      <c r="CF86" s="35" t="s">
        <v>25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7"/>
      <c r="ET86" s="45" t="s">
        <v>26</v>
      </c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7"/>
    </row>
    <row r="87" spans="1:166" ht="69.75" customHeight="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4"/>
      <c r="AP87" s="46"/>
      <c r="AQ87" s="43"/>
      <c r="AR87" s="43"/>
      <c r="AS87" s="43"/>
      <c r="AT87" s="43"/>
      <c r="AU87" s="44"/>
      <c r="AV87" s="46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4"/>
      <c r="BL87" s="46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4"/>
      <c r="CF87" s="36" t="s">
        <v>116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7"/>
      <c r="CW87" s="35" t="s">
        <v>28</v>
      </c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7"/>
      <c r="DN87" s="35" t="s">
        <v>29</v>
      </c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7"/>
      <c r="EE87" s="35" t="s">
        <v>30</v>
      </c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7"/>
      <c r="ET87" s="46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8"/>
    </row>
    <row r="88" spans="1:166" ht="12" customHeight="1" x14ac:dyDescent="0.2">
      <c r="A88" s="39">
        <v>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40"/>
      <c r="AP88" s="29">
        <v>2</v>
      </c>
      <c r="AQ88" s="30"/>
      <c r="AR88" s="30"/>
      <c r="AS88" s="30"/>
      <c r="AT88" s="30"/>
      <c r="AU88" s="31"/>
      <c r="AV88" s="29">
        <v>3</v>
      </c>
      <c r="AW88" s="30"/>
      <c r="AX88" s="30"/>
      <c r="AY88" s="30"/>
      <c r="AZ88" s="30"/>
      <c r="BA88" s="30"/>
      <c r="BB88" s="30"/>
      <c r="BC88" s="30"/>
      <c r="BD88" s="30"/>
      <c r="BE88" s="15"/>
      <c r="BF88" s="15"/>
      <c r="BG88" s="15"/>
      <c r="BH88" s="15"/>
      <c r="BI88" s="15"/>
      <c r="BJ88" s="15"/>
      <c r="BK88" s="38"/>
      <c r="BL88" s="29">
        <v>4</v>
      </c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1"/>
      <c r="CF88" s="29">
        <v>5</v>
      </c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1"/>
      <c r="CW88" s="29">
        <v>6</v>
      </c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1"/>
      <c r="DN88" s="29">
        <v>7</v>
      </c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1"/>
      <c r="EE88" s="29">
        <v>8</v>
      </c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1"/>
      <c r="ET88" s="49">
        <v>9</v>
      </c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37.5" customHeight="1" x14ac:dyDescent="0.2">
      <c r="A89" s="79" t="s">
        <v>117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80"/>
      <c r="AP89" s="51" t="s">
        <v>118</v>
      </c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3"/>
      <c r="BF89" s="33"/>
      <c r="BG89" s="33"/>
      <c r="BH89" s="33"/>
      <c r="BI89" s="33"/>
      <c r="BJ89" s="33"/>
      <c r="BK89" s="54"/>
      <c r="BL89" s="55">
        <v>2483553.79</v>
      </c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>
        <v>1030528.22</v>
      </c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>
        <f t="shared" ref="EE89:EE103" si="5">CF89+CW89+DN89</f>
        <v>1030528.22</v>
      </c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>
        <f t="shared" ref="ET89:ET94" si="6">BL89-CF89-CW89-DN89</f>
        <v>1453025.57</v>
      </c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6"/>
    </row>
    <row r="90" spans="1:166" ht="36.75" customHeight="1" x14ac:dyDescent="0.2">
      <c r="A90" s="81" t="s">
        <v>119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2"/>
      <c r="AP90" s="58" t="s">
        <v>120</v>
      </c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0"/>
      <c r="BF90" s="12"/>
      <c r="BG90" s="12"/>
      <c r="BH90" s="12"/>
      <c r="BI90" s="12"/>
      <c r="BJ90" s="12"/>
      <c r="BK90" s="61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>
        <f t="shared" si="5"/>
        <v>0</v>
      </c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5"/>
      <c r="ET90" s="63">
        <f t="shared" si="6"/>
        <v>0</v>
      </c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83"/>
    </row>
    <row r="91" spans="1:166" ht="17.25" customHeight="1" x14ac:dyDescent="0.2">
      <c r="A91" s="87" t="s">
        <v>121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8"/>
      <c r="AP91" s="23"/>
      <c r="AQ91" s="24"/>
      <c r="AR91" s="24"/>
      <c r="AS91" s="24"/>
      <c r="AT91" s="24"/>
      <c r="AU91" s="89"/>
      <c r="AV91" s="90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2"/>
      <c r="BL91" s="84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6"/>
      <c r="CF91" s="84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6"/>
      <c r="CW91" s="84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6"/>
      <c r="DN91" s="84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6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 t="shared" si="6"/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" customHeight="1" x14ac:dyDescent="0.2">
      <c r="A92" s="81" t="s">
        <v>122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123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7.25" customHeight="1" x14ac:dyDescent="0.2">
      <c r="A93" s="87" t="s">
        <v>121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1.5" customHeight="1" x14ac:dyDescent="0.2">
      <c r="A94" s="93" t="s">
        <v>124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8" t="s">
        <v>125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5" customHeight="1" x14ac:dyDescent="0.2">
      <c r="A95" s="57" t="s">
        <v>126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8" t="s">
        <v>127</v>
      </c>
      <c r="AQ95" s="59"/>
      <c r="AR95" s="59"/>
      <c r="AS95" s="59"/>
      <c r="AT95" s="59"/>
      <c r="AU95" s="59"/>
      <c r="AV95" s="76"/>
      <c r="AW95" s="76"/>
      <c r="AX95" s="76"/>
      <c r="AY95" s="76"/>
      <c r="AZ95" s="76"/>
      <c r="BA95" s="76"/>
      <c r="BB95" s="76"/>
      <c r="BC95" s="76"/>
      <c r="BD95" s="76"/>
      <c r="BE95" s="94"/>
      <c r="BF95" s="95"/>
      <c r="BG95" s="95"/>
      <c r="BH95" s="95"/>
      <c r="BI95" s="95"/>
      <c r="BJ95" s="95"/>
      <c r="BK95" s="96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5" customHeight="1" x14ac:dyDescent="0.2">
      <c r="A96" s="57" t="s">
        <v>128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11" t="s">
        <v>129</v>
      </c>
      <c r="AQ96" s="12"/>
      <c r="AR96" s="12"/>
      <c r="AS96" s="12"/>
      <c r="AT96" s="12"/>
      <c r="AU96" s="61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3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63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3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5"/>
      <c r="DN96" s="63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5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1.5" customHeight="1" x14ac:dyDescent="0.2">
      <c r="A97" s="101" t="s">
        <v>130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58" t="s">
        <v>131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>
        <v>1030528.22</v>
      </c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1030528.22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8.25" customHeight="1" x14ac:dyDescent="0.2">
      <c r="A98" s="101" t="s">
        <v>132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133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>
        <v>1030528.22</v>
      </c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1030528.22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6" customHeight="1" x14ac:dyDescent="0.2">
      <c r="A99" s="101" t="s">
        <v>134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58" t="s">
        <v>135</v>
      </c>
      <c r="AQ99" s="59"/>
      <c r="AR99" s="59"/>
      <c r="AS99" s="59"/>
      <c r="AT99" s="59"/>
      <c r="AU99" s="59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-7100916.3300000001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-7100916.3300000001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6.25" customHeight="1" x14ac:dyDescent="0.2">
      <c r="A100" s="101" t="s">
        <v>136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137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8131444.5499999998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3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5"/>
      <c r="EE100" s="62">
        <f t="shared" si="5"/>
        <v>8131444.5499999998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7.75" customHeight="1" x14ac:dyDescent="0.2">
      <c r="A101" s="101" t="s">
        <v>138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58" t="s">
        <v>139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3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" customHeight="1" x14ac:dyDescent="0.2">
      <c r="A102" s="101" t="s">
        <v>140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141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5.5" customHeight="1" x14ac:dyDescent="0.2">
      <c r="A103" s="103" t="s">
        <v>142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5"/>
      <c r="AP103" s="75" t="s">
        <v>143</v>
      </c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106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8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>
        <f t="shared" si="5"/>
        <v>0</v>
      </c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8"/>
    </row>
    <row r="104" spans="1:16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 t="s">
        <v>144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"/>
      <c r="AG106" s="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145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09" t="s">
        <v>146</v>
      </c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"/>
      <c r="AG107" s="1"/>
      <c r="AH107" s="109" t="s">
        <v>147</v>
      </c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148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"/>
      <c r="DR107" s="1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 t="s">
        <v>149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09" t="s">
        <v>146</v>
      </c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7"/>
      <c r="DR108" s="7"/>
      <c r="DS108" s="109" t="s">
        <v>147</v>
      </c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09" t="s">
        <v>146</v>
      </c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7"/>
      <c r="AG109" s="7"/>
      <c r="AH109" s="109" t="s">
        <v>147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7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11" t="s">
        <v>150</v>
      </c>
      <c r="B111" s="111"/>
      <c r="C111" s="112"/>
      <c r="D111" s="112"/>
      <c r="E111" s="112"/>
      <c r="F111" s="1" t="s">
        <v>150</v>
      </c>
      <c r="G111" s="1"/>
      <c r="H111" s="1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11">
        <v>200</v>
      </c>
      <c r="Z111" s="111"/>
      <c r="AA111" s="111"/>
      <c r="AB111" s="111"/>
      <c r="AC111" s="111"/>
      <c r="AD111" s="110"/>
      <c r="AE111" s="110"/>
      <c r="AF111" s="1"/>
      <c r="AG111" s="1" t="s">
        <v>151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1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1"/>
      <c r="CY112" s="1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1"/>
      <c r="DW112" s="1"/>
      <c r="DX112" s="2"/>
      <c r="DY112" s="2"/>
      <c r="DZ112" s="5"/>
      <c r="EA112" s="5"/>
      <c r="EB112" s="5"/>
      <c r="EC112" s="1"/>
      <c r="ED112" s="1"/>
      <c r="EE112" s="1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2"/>
      <c r="EW112" s="2"/>
      <c r="EX112" s="2"/>
      <c r="EY112" s="2"/>
      <c r="EZ112" s="2"/>
      <c r="FA112" s="8"/>
      <c r="FB112" s="8"/>
      <c r="FC112" s="1"/>
      <c r="FD112" s="1"/>
      <c r="FE112" s="1"/>
      <c r="FF112" s="1"/>
      <c r="FG112" s="1"/>
      <c r="FH112" s="1"/>
      <c r="FI112" s="1"/>
      <c r="FJ112" s="1"/>
    </row>
    <row r="113" spans="1:166" ht="9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1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10"/>
      <c r="CY113" s="10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</sheetData>
  <mergeCells count="695">
    <mergeCell ref="AD111:AE111"/>
    <mergeCell ref="A111:B111"/>
    <mergeCell ref="C111:E111"/>
    <mergeCell ref="I111:X111"/>
    <mergeCell ref="Y111:AC111"/>
    <mergeCell ref="DC108:DP108"/>
    <mergeCell ref="DS108:ES108"/>
    <mergeCell ref="DC107:DP107"/>
    <mergeCell ref="DS107:ES107"/>
    <mergeCell ref="R109:AE109"/>
    <mergeCell ref="AH109:BH109"/>
    <mergeCell ref="N106:AE106"/>
    <mergeCell ref="AH106:BH106"/>
    <mergeCell ref="N107:AE107"/>
    <mergeCell ref="AH107:BH107"/>
    <mergeCell ref="R108:AE108"/>
    <mergeCell ref="AH108:BH108"/>
    <mergeCell ref="ET103:FJ103"/>
    <mergeCell ref="A103:AO103"/>
    <mergeCell ref="AP103:AU103"/>
    <mergeCell ref="AV103:BK103"/>
    <mergeCell ref="BL103:CE103"/>
    <mergeCell ref="CF103:CV103"/>
    <mergeCell ref="CW102:DM102"/>
    <mergeCell ref="DN102:ED102"/>
    <mergeCell ref="EE102:ES102"/>
    <mergeCell ref="CW103:DM103"/>
    <mergeCell ref="DN103:ED103"/>
    <mergeCell ref="EE103:ES103"/>
    <mergeCell ref="CW101:DM101"/>
    <mergeCell ref="DN101:ED101"/>
    <mergeCell ref="EE101:ES101"/>
    <mergeCell ref="ET101:FJ101"/>
    <mergeCell ref="A102:AO102"/>
    <mergeCell ref="AP102:AU102"/>
    <mergeCell ref="AV102:BK102"/>
    <mergeCell ref="BL102:CE102"/>
    <mergeCell ref="ET102:FJ102"/>
    <mergeCell ref="CF102:CV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CW99:DM99"/>
    <mergeCell ref="DN99:ED99"/>
    <mergeCell ref="EE99:ES99"/>
    <mergeCell ref="ET99:FJ99"/>
    <mergeCell ref="CF100:CV100"/>
    <mergeCell ref="CW100:DM100"/>
    <mergeCell ref="DN100:ED100"/>
    <mergeCell ref="EE100:ES100"/>
    <mergeCell ref="A98:AO98"/>
    <mergeCell ref="AP98:AU98"/>
    <mergeCell ref="AV98:BK98"/>
    <mergeCell ref="BL98:CE98"/>
    <mergeCell ref="ET98:FJ98"/>
    <mergeCell ref="A99:AO99"/>
    <mergeCell ref="AP99:AU99"/>
    <mergeCell ref="AV99:BK99"/>
    <mergeCell ref="BL99:CE99"/>
    <mergeCell ref="CF99:CV99"/>
    <mergeCell ref="EE97:ES97"/>
    <mergeCell ref="ET97:FJ97"/>
    <mergeCell ref="CF98:CV98"/>
    <mergeCell ref="CW98:DM98"/>
    <mergeCell ref="DN98:ED98"/>
    <mergeCell ref="EE98:ES98"/>
    <mergeCell ref="CW96:DM96"/>
    <mergeCell ref="DN96:ED96"/>
    <mergeCell ref="EE96:ES96"/>
    <mergeCell ref="A97:AO97"/>
    <mergeCell ref="AP97:AU97"/>
    <mergeCell ref="AV97:BK97"/>
    <mergeCell ref="BL97:CE97"/>
    <mergeCell ref="CF97:CV97"/>
    <mergeCell ref="CW97:DM97"/>
    <mergeCell ref="DN97:ED97"/>
    <mergeCell ref="CW95:DM95"/>
    <mergeCell ref="DN95:ED95"/>
    <mergeCell ref="EE95:ES95"/>
    <mergeCell ref="ET95:FJ95"/>
    <mergeCell ref="ET96:FJ96"/>
    <mergeCell ref="A96:AO96"/>
    <mergeCell ref="AP96:AU96"/>
    <mergeCell ref="AV96:BK96"/>
    <mergeCell ref="BL96:CE96"/>
    <mergeCell ref="CF96:CV96"/>
    <mergeCell ref="CF94:CV94"/>
    <mergeCell ref="CW94:DM94"/>
    <mergeCell ref="DN94:ED94"/>
    <mergeCell ref="EE94:ES94"/>
    <mergeCell ref="ET94:FJ94"/>
    <mergeCell ref="A95:AO95"/>
    <mergeCell ref="AP95:AU95"/>
    <mergeCell ref="AV95:BK95"/>
    <mergeCell ref="BL95:CE95"/>
    <mergeCell ref="CF95:CV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CF92:CV92"/>
    <mergeCell ref="CW92:DM92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1:AO91"/>
    <mergeCell ref="AP91:AU91"/>
    <mergeCell ref="AV91:BK91"/>
    <mergeCell ref="BL91:CE91"/>
    <mergeCell ref="A92:AO92"/>
    <mergeCell ref="AP92:AU92"/>
    <mergeCell ref="AV92:BK92"/>
    <mergeCell ref="BL92:CE92"/>
    <mergeCell ref="DN90:ED90"/>
    <mergeCell ref="EE90:ES90"/>
    <mergeCell ref="ET90:FJ90"/>
    <mergeCell ref="ET91:FJ91"/>
    <mergeCell ref="CF91:CV91"/>
    <mergeCell ref="CW91:DM91"/>
    <mergeCell ref="DN91:ED91"/>
    <mergeCell ref="EE91:ES91"/>
    <mergeCell ref="A90:AO90"/>
    <mergeCell ref="AP90:AU90"/>
    <mergeCell ref="AV90:BK90"/>
    <mergeCell ref="BL90:CE90"/>
    <mergeCell ref="CF90:CV90"/>
    <mergeCell ref="CW90:DM90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EE89:ES89"/>
    <mergeCell ref="ET89:FJ89"/>
    <mergeCell ref="EE87:ES87"/>
    <mergeCell ref="CF88:CV88"/>
    <mergeCell ref="CW88:DM88"/>
    <mergeCell ref="DN88:ED88"/>
    <mergeCell ref="EE88:ES88"/>
    <mergeCell ref="A88:AO88"/>
    <mergeCell ref="AP88:AU88"/>
    <mergeCell ref="AV88:BK88"/>
    <mergeCell ref="BL88:CE88"/>
    <mergeCell ref="A86:AO87"/>
    <mergeCell ref="AP86:AU87"/>
    <mergeCell ref="AV86:BK87"/>
    <mergeCell ref="BL86:CE87"/>
    <mergeCell ref="A85:FJ85"/>
    <mergeCell ref="CF86:ES86"/>
    <mergeCell ref="ET86:FJ87"/>
    <mergeCell ref="CF87:CV87"/>
    <mergeCell ref="CW87:DM87"/>
    <mergeCell ref="DN87:ED87"/>
    <mergeCell ref="A77:AJ77"/>
    <mergeCell ref="AK77:AP77"/>
    <mergeCell ref="AQ77:BB77"/>
    <mergeCell ref="BC77:BT77"/>
    <mergeCell ref="EK77:EW77"/>
    <mergeCell ref="EX77:FJ77"/>
    <mergeCell ref="BU77:CG77"/>
    <mergeCell ref="CH77:CW77"/>
    <mergeCell ref="CX77:DJ77"/>
    <mergeCell ref="EX76:FJ76"/>
    <mergeCell ref="BU76:CG76"/>
    <mergeCell ref="CH76:CW76"/>
    <mergeCell ref="CX76:DJ76"/>
    <mergeCell ref="DK76:DW76"/>
    <mergeCell ref="DX77:EJ77"/>
    <mergeCell ref="DK77:DW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rep:2.56.0.137</dc:description>
  <cp:lastModifiedBy>User</cp:lastModifiedBy>
  <dcterms:created xsi:type="dcterms:W3CDTF">2024-04-16T12:39:30Z</dcterms:created>
  <dcterms:modified xsi:type="dcterms:W3CDTF">2024-04-16T12:39:30Z</dcterms:modified>
</cp:coreProperties>
</file>